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16260" windowHeight="12585"/>
  </bookViews>
  <sheets>
    <sheet name="адм доходы" sheetId="1" r:id="rId1"/>
    <sheet name="адм источники" sheetId="2" r:id="rId2"/>
    <sheet name="Лист3" sheetId="3" r:id="rId3"/>
  </sheets>
  <externalReferences>
    <externalReference r:id="rId4"/>
  </externalReferences>
  <definedNames>
    <definedName name="год" localSheetId="0">[1]спр!$B$1</definedName>
    <definedName name="год">[1]спр!$B$1</definedName>
    <definedName name="Н1адох" localSheetId="0">[1]спр!$B$11</definedName>
    <definedName name="Н1аист">[1]спр!$B$12</definedName>
    <definedName name="Н2адох">[1]спр!$C$11</definedName>
    <definedName name="Н2аист">[1]спр!$C$12</definedName>
    <definedName name="ПлПер" localSheetId="0">[1]спр!$B$2</definedName>
    <definedName name="ПлПер">[1]спр!$B$2</definedName>
    <definedName name="Р1дата" localSheetId="0">[1]спр!$B$3</definedName>
    <definedName name="Р1дата">[1]спр!$B$3</definedName>
    <definedName name="Р1номер" localSheetId="0">[1]спр!$B$4</definedName>
    <definedName name="Р1номер">[1]спр!$B$4</definedName>
    <definedName name="Р2дата">[1]спр!$B$5</definedName>
    <definedName name="Р2номер">[1]спр!$B$6</definedName>
  </definedNames>
  <calcPr calcId="125725"/>
</workbook>
</file>

<file path=xl/calcChain.xml><?xml version="1.0" encoding="utf-8"?>
<calcChain xmlns="http://schemas.openxmlformats.org/spreadsheetml/2006/main">
  <c r="A1" i="2"/>
</calcChain>
</file>

<file path=xl/sharedStrings.xml><?xml version="1.0" encoding="utf-8"?>
<sst xmlns="http://schemas.openxmlformats.org/spreadsheetml/2006/main" count="191" uniqueCount="166">
  <si>
    <t>финансовое управление администрации Богучанского района</t>
  </si>
  <si>
    <t>890</t>
  </si>
  <si>
    <t>1 16 10100 10 0000 140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</si>
  <si>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сельских поселений)</t>
  </si>
  <si>
    <t xml:space="preserve">Приложение №1 к Постановлению
Администрации Богучанского района
от                      года №   </t>
  </si>
  <si>
    <t>Код бюджетной классификации РФ</t>
  </si>
  <si>
    <t>главного администратора доходов</t>
  </si>
  <si>
    <t>вида (подвида) доходов бюджета</t>
  </si>
  <si>
    <t>№ строки</t>
  </si>
  <si>
    <t/>
  </si>
  <si>
    <t>100</t>
  </si>
  <si>
    <t>Управление Федерального казначейства по Красноярскому краю</t>
  </si>
  <si>
    <t>1 03 02231 01 0000 110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</si>
  <si>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</si>
  <si>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1 03 02241 01 0000 110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</si>
  <si>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</si>
  <si>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</si>
  <si>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</si>
  <si>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</si>
  <si>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</si>
  <si>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</t>
  </si>
  <si>
    <t>Управление Федеральной налоговой службы по Красноярскому краю</t>
  </si>
  <si>
    <t>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</si>
  <si>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</si>
  <si>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</si>
  <si>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</si>
  <si>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</si>
  <si>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</si>
  <si>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1 01 02040 01 0000 110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</si>
  <si>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</si>
  <si>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1 01 02080 01 0000 110</t>
  </si>
  <si>
    <t>Налог на доходы физических лиц в части суммы налога, превышающей 650 000 рублей, относящейся к части налоговой базы, превышающей 5 000 000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</si>
  <si>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1 05 03020 01 0000 110</t>
  </si>
  <si>
    <t>Единый сельскохозяйственный налог (за налоговые периоды, истекшие до 1 января 2011 года)</t>
  </si>
  <si>
    <t>1 05 02020 02 0000 110</t>
  </si>
  <si>
    <t>Единый налог на вмененный доход для отдельных видов деятельности (за налоговые периоды истекшие до 1 января 2011 года)</t>
  </si>
  <si>
    <t>1 05 03010 01 0000 110</t>
  </si>
  <si>
    <t>Единый сельскохозяйственный налог</t>
  </si>
  <si>
    <r>
      <t xml:space="preserve">Наименование главного администратора доходов </t>
    </r>
    <r>
      <rPr>
        <sz val="11"/>
        <color rgb="FF000000"/>
        <rFont val="Times New Roman"/>
        <family val="1"/>
        <charset val="204"/>
      </rPr>
      <t xml:space="preserve">бюджета, наименование </t>
    </r>
    <r>
      <rPr>
        <sz val="11"/>
        <color theme="1"/>
        <rFont val="Times New Roman"/>
        <family val="1"/>
        <charset val="204"/>
      </rPr>
      <t xml:space="preserve">кода  вида (подвида) доходов </t>
    </r>
    <r>
      <rPr>
        <sz val="11"/>
        <color rgb="FF000000"/>
        <rFont val="Times New Roman"/>
        <family val="1"/>
        <charset val="204"/>
      </rPr>
      <t xml:space="preserve">бюджета </t>
    </r>
  </si>
  <si>
    <t>Код группы, подгруппы, статьи и вида источников</t>
  </si>
  <si>
    <t>Финансовое управление администрации Богучанского района</t>
  </si>
  <si>
    <t>01 02 00 00 05 0000 710</t>
  </si>
  <si>
    <t>Получение кредитов от кредитных организаций бюджетами муниципальных районов в валюте Российской Федерации</t>
  </si>
  <si>
    <t>01 02 00 00 05 0000 810</t>
  </si>
  <si>
    <t>Погашение бюджетами муниципальных районов кредитов от кредитных организаций в валюте Российской Федерации</t>
  </si>
  <si>
    <t>01 03 01 00 05 0000 710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</si>
  <si>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</si>
  <si>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01 03 01 00 05 0000 810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</si>
  <si>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</si>
  <si>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01 05 02 01 05 0000 510</t>
  </si>
  <si>
    <t>Увеличение прочих остатков денежных средств бюджетов муниципальных районов</t>
  </si>
  <si>
    <t>01 05 02 01 05 0000 610</t>
  </si>
  <si>
    <t>Уменьшение прочих остатков денежных средств бюджетов муниципальных районов</t>
  </si>
  <si>
    <t xml:space="preserve">Перечень главных администраторов 
источников внутреннего финансирования дефицита 
 бюджета Богучанского района </t>
  </si>
  <si>
    <t xml:space="preserve">Наименование главного администратора источников финансирования дефицита/наименование кода группы, подгруппы, статьи и вида источников </t>
  </si>
  <si>
    <t>1 06 01030 10 0000 110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</si>
  <si>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</si>
  <si>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1 06 06033 10 0000 110</t>
  </si>
  <si>
    <t>Земельный налог с организаций, обладающих земельным участком, расположенным в границах сельских поселений</t>
  </si>
  <si>
    <t>1 06 06043 10 0000 110</t>
  </si>
  <si>
    <t>Земельный налог с физических лиц, обладающих земельным участком, расположенным в границах сельских поселений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</si>
  <si>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</si>
  <si>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</si>
  <si>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1 11 05025 10 0000 120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</si>
  <si>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</si>
  <si>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1 11 05035 10 0000 120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</si>
  <si>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</si>
  <si>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Доходы от сдачи в аренду имущества, составляющего казну сельских поселений (за исключением земельных участков)</t>
  </si>
  <si>
    <t>1 13 01995 10 0000 130</t>
  </si>
  <si>
    <t>Прочие доходы от оказания платных услуг (работ) получателями средств бюджетов сельских поселений</t>
  </si>
  <si>
    <t>1 13 02065 10 0000 130</t>
  </si>
  <si>
    <t>Доходы, поступающие в порядке возмещения расходов, понесенных в связи с эксплуатацией имущества сельских поселений</t>
  </si>
  <si>
    <t>1 13 02995 10 0000 130</t>
  </si>
  <si>
    <t>Прочие доходы от компенсации затрат бюджетов сельских поселений</t>
  </si>
  <si>
    <t>1 14 06025 10 0000 430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</si>
  <si>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</si>
  <si>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1 14 02053 10 0000 410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</si>
  <si>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</si>
  <si>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1 16 02020 02 0000 140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</si>
  <si>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</si>
  <si>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1 16 07010 10 0000 140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</si>
  <si>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</si>
  <si>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1 16 11064 01 0000 140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</si>
  <si>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</si>
  <si>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2 02 15001 10 7601 150</t>
  </si>
  <si>
    <t>2 02 15001 10 8013 150</t>
  </si>
  <si>
    <t>Дотации бюджетам сельских поселений на выравнивание бюджетной обеспеченности (за средств краевого бюджета)</t>
  </si>
  <si>
    <t>Дотации бюджетам сельских поселений на выравнивание бюджетной обеспеченности (за счет средств районного бюджета)</t>
  </si>
  <si>
    <t>2 02 29999 10 7509 150</t>
  </si>
  <si>
    <t>Прочие субсидии бюджета сельских поселений (на капитальный ремонт и ремонт автомобильных дорог общего пользования местного значения за счет средств дорожного фонда Красноярского края)</t>
  </si>
  <si>
    <t>1 16 07090 10 0000 140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</si>
  <si>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</si>
  <si>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1 16 10031 10 0000 140</t>
  </si>
  <si>
    <t>Возмещение ущерба при возникновении страховых случаев, когда выгодоприобретателями выступают получатели средств бюджета сельского поселения</t>
  </si>
  <si>
    <t>1 16 10032 10 0000 140</t>
  </si>
  <si>
    <t>Прочее возмещение ущерба, причиненного муниципальному имуществу сельского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</si>
  <si>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1 16 10061 10 0000 140</t>
  </si>
  <si>
    <t>Платежи в целях возмещения убытков, причиненных уклонением от заключения с муниципальным органом сельского поселения (муниципальным казенным учреждением) муниципального контракта, а также иные денежные средства, подлежащие зачислению в бюджет сельского поселения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t>
  </si>
  <si>
    <t>Платежи в целях возмещения убытков, причиненных уклонением от заключения с муниципальным органом сельского поселения (муниципальным казенным учреждением) муниципального контракта, финансируемого за счет средств муниципального дорожного фонда, а также иные денежные средства, подлежащие зачислению в бюджет сельского поселения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</si>
  <si>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1 16 10062 10 0000 140</t>
  </si>
  <si>
    <t>1 16 10081 10 0000 140</t>
  </si>
  <si>
    <t>Платежи в целях возмещения ущерба при расторжении муниципального контракта, заключенного с муниципальным органом сельского поселения (муниципальным казенным учреждением), в связи с односторонним отказом исполнителя (подрядчика) от его исполнения (за исключением муниципального контракта, финансируемого за счет средств муниципального дорожного фонда)</t>
  </si>
  <si>
    <t>1 16 10082 10 0000 140</t>
  </si>
  <si>
    <t>Платежи в целях возмещения ущерба при расторжении муниципального контракта, финансируемого за счет средств муниципального дорожного фонда сельского поселения, в связи с односторонним отказом исполнителя (подрядчика) от его исполнения</t>
  </si>
  <si>
    <t>1 17 01050 10 0000 180</t>
  </si>
  <si>
    <t>Невыясненные поступления, зачисляемые в бюджеты сельских поселений</t>
  </si>
  <si>
    <t>1 17 05050 10 0000 180</t>
  </si>
  <si>
    <t>Прочие неналоговые доходы бюджетов сельских поселений</t>
  </si>
  <si>
    <t>2 02 49999 10 7412 150</t>
  </si>
  <si>
    <t xml:space="preserve">Прочие межбюджетные трансферты, передаваемые бюджетам сельских поселений (на обеспечение первичных мер пожарной безопасности)  </t>
  </si>
  <si>
    <t>Прочие межбюджетные трансферты, передаваемые бюджетам сельских поселений (на софинансирование муниципальных программ формирования современной городской (сельской) среды в поселениях)</t>
  </si>
  <si>
    <t xml:space="preserve">Прочие межбюджетные трансферты, передаваемые бюджетам сельских поселений (на организацию (строительство) мест (площадок) накопления отходов потребления и приобретение контейнерного оборудования) </t>
  </si>
  <si>
    <t xml:space="preserve">Прочие межбюджетные трансферты, передаваемые бюджетам сельских поселений (на организацию и проведение акарицидных обработок мест массового отдыха населения)  </t>
  </si>
  <si>
    <t>2 02 30024 10 7514 150</t>
  </si>
  <si>
    <t>Субвенции бюджетам сельских поселений на выполнение передаваемых полномочий субъектов Российской Федерации (по созданию и обеспечению деятельности административных комиссий в соответствии с Законом края от 23 апреля 2009 года № 8-3170)</t>
  </si>
  <si>
    <t>2 02 35118 10 0000 150</t>
  </si>
  <si>
    <t>2 02 49999 10 7459 150</t>
  </si>
  <si>
    <t>2 02 49999 10 7463 150</t>
  </si>
  <si>
    <t>2 02 49999 10 7555 150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</si>
  <si>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</si>
  <si>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2 02 49999 10 7745 150</t>
  </si>
  <si>
    <t>Прочие межбюджетные трансферты, передаваемые бюджетам сельских поселений (за содействие развитию налогового потенциала)</t>
  </si>
  <si>
    <t>2 02 49999 10 7749 150</t>
  </si>
  <si>
    <t>Прочие межбюджетные трансферты, передаваемые бюджетам сельских поселений (на реализацию проектов по решению вопросов местного значения сельских поселений в рамках подпрограммы «Поддержка муниципальных проектов по благоустройству территорий и повышению активности населения в решении вопросов местного значения» государственной программы Красноярского края «Содействие развитию местного самоуправления»)</t>
  </si>
  <si>
    <t>2 08 05000 10 0000 150</t>
  </si>
  <si>
    <t>2 02 49999 10 8012 150</t>
  </si>
  <si>
    <t>Прочие межбюджетные трансферты, передаваемые бюджетам сельских поселений (на сбалансированность местных бюджетов)</t>
  </si>
  <si>
    <t>2 02 49999 10 9961 150</t>
  </si>
  <si>
    <t>Прочие межбюджетные трансферты, передаваемые бюджетам сельских поселений (на реализацию мероприятий по трудовому воспитанию несовершеннолетних граждан в возрасте от 14 до 18 лет на территории Богучанкого района, в рамках подпрограммы "Вовлечение молодежи Богучанского района в социальную практику" муниципальной программы "Молодежь Приангарья")</t>
  </si>
  <si>
    <t>2 04 05099 10 0000 150</t>
  </si>
  <si>
    <t>2 07 05020 10 0000 150</t>
  </si>
  <si>
    <t>2 07 05030 10 0000 150</t>
  </si>
  <si>
    <t>Прочие безвозмездные поступления от негосударственных организаций в бюджеты сельских поселений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</si>
  <si>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</si>
  <si>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Прочие безвозмездные поступления в бюджеты сельских поселений</t>
  </si>
  <si>
    <t>2 18 60010 10 9911 150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</si>
  <si>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 (на осуществление части полномочий по решению вопросов местного значения в соответствии с заключенными соглашениями)</t>
  </si>
  <si>
    <t>2 02 49999 10 9930 150</t>
  </si>
  <si>
    <t>Прочие межбюджетные трансферты, передаваемые бюджетам сельских поселений (на содержание автомобильных дорог общего пользования местного значения)</t>
  </si>
  <si>
    <t>2 19 35118 10 0000 150</t>
  </si>
  <si>
    <t>Возврат остатков субвенций на осуществление первичного воинского учета органами местного самоуправления поселений, муниципальных и городских округов из бюджетов сельских поселений</t>
  </si>
  <si>
    <t>2 19 60010 10 7412 150</t>
  </si>
  <si>
    <t>2 19 60010 10 7508 150</t>
  </si>
  <si>
    <t>2 19 60010 10 7509 150</t>
  </si>
  <si>
    <t>2 19 60010 10 7514 150</t>
  </si>
  <si>
    <t>2 19 60010 10 7745 150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</si>
  <si>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 (на обеспечение первичных мер пожарной безопасности)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</si>
  <si>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 (на содержание автомобильных дорог общего пользования местного значения за счет средств дорожного фонда Красноярского края)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</si>
  <si>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 (на капитальный ремонт и ремонт автомобильных дорог общего пользования местного значения за счет средств дорожного фонда Красноярского края)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</si>
  <si>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 (на выполнение государственных полномочий по созданию и обеспечению деятельности административных комиссий)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</si>
  <si>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 (за содействие развитию налогового потенциала)</t>
  </si>
  <si>
    <t xml:space="preserve"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сельских поселений)             </t>
  </si>
  <si>
    <t xml:space="preserve"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                       </t>
  </si>
  <si>
    <t>2 02 49999 10 2724 150</t>
  </si>
  <si>
    <t>Прочие межбюджетные трансферты, передаваемые бюджетам сельских поселений (на частичную компенсацию расходов на повышение оплаты труда отдельным категориям работников бюджетной сферы Красноярского края)</t>
  </si>
  <si>
    <t>1 08 04020 01 1000 110</t>
  </si>
  <si>
    <t>1 08 07175 01 1000 110</t>
  </si>
  <si>
    <t>1 11 05025 10 1000 120</t>
  </si>
  <si>
    <t>1 11 05035 10 1000 120</t>
  </si>
  <si>
    <t>1 11 05075 10 1000 120</t>
  </si>
  <si>
    <t>Перечень главных администраторов доходов бюджета Осиновомысского сельсовета</t>
  </si>
  <si>
    <t>Администрация Осиновомысского сельсовета</t>
  </si>
  <si>
    <t>2 02 49999 10 7508 150</t>
  </si>
  <si>
    <t>Прочие межбюджетные трансферты, передаваемые бюджетам сельских поселений на содержание автомобильных дорог общего пользования местного значения за счет средств дорожного фонда Красноярского края в рамках подпрограммы «Дороги Красноярья» государственной программы Красноярского края «Развитие транспортной системы»</t>
  </si>
  <si>
    <t xml:space="preserve">Приложение №1 к Постановлению
Администрации Осиновомысского сельсовета
от 17.05.2022 года № 28 </t>
  </si>
  <si>
    <t xml:space="preserve">Приложение №1 к Постановлению
Администрации Осиновомысского сельсовета
от 27.12.2021 года № 65 </t>
  </si>
</sst>
</file>

<file path=xl/styles.xml><?xml version="1.0" encoding="utf-8"?>
<styleSheet xmlns="http://schemas.openxmlformats.org/spreadsheetml/2006/main">
  <numFmts count="1">
    <numFmt numFmtId="164" formatCode="#,##0.0"/>
  </numFmts>
  <fonts count="15">
    <font>
      <sz val="11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sz val="14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6"/>
      <name val="Arial"/>
      <family val="2"/>
      <charset val="204"/>
    </font>
    <font>
      <sz val="11"/>
      <name val="Arial"/>
      <family val="2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>
      <alignment horizontal="right" wrapText="1"/>
    </xf>
    <xf numFmtId="0" fontId="1" fillId="0" borderId="0" xfId="0" applyFont="1" applyFill="1"/>
    <xf numFmtId="0" fontId="1" fillId="0" borderId="0" xfId="0" applyFont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2" xfId="0" quotePrefix="1" applyNumberFormat="1" applyFont="1" applyBorder="1" applyAlignment="1">
      <alignment horizontal="center" vertical="top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2" xfId="0" quotePrefix="1" applyNumberFormat="1" applyFont="1" applyBorder="1" applyAlignment="1">
      <alignment horizontal="center" vertical="center"/>
    </xf>
    <xf numFmtId="0" fontId="9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center" vertical="top" wrapText="1" shrinkToFit="1"/>
    </xf>
    <xf numFmtId="0" fontId="1" fillId="0" borderId="0" xfId="0" applyFont="1" applyFill="1" applyAlignment="1">
      <alignment horizontal="center" wrapText="1" shrinkToFit="1"/>
    </xf>
    <xf numFmtId="0" fontId="8" fillId="0" borderId="0" xfId="0" applyFont="1" applyFill="1" applyAlignment="1">
      <alignment horizontal="center" vertical="center" wrapText="1" shrinkToFit="1"/>
    </xf>
    <xf numFmtId="49" fontId="10" fillId="0" borderId="0" xfId="0" applyNumberFormat="1" applyFont="1" applyAlignment="1">
      <alignment vertical="top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center" wrapText="1"/>
    </xf>
    <xf numFmtId="0" fontId="5" fillId="0" borderId="2" xfId="0" applyFont="1" applyFill="1" applyBorder="1" applyAlignment="1">
      <alignment horizontal="center" vertical="center" wrapText="1" shrinkToFit="1"/>
    </xf>
    <xf numFmtId="164" fontId="12" fillId="0" borderId="0" xfId="0" applyNumberFormat="1" applyFont="1" applyFill="1" applyAlignment="1">
      <alignment horizontal="center" wrapText="1"/>
    </xf>
    <xf numFmtId="164" fontId="12" fillId="0" borderId="0" xfId="0" applyNumberFormat="1" applyFont="1" applyFill="1" applyAlignment="1">
      <alignment horizontal="center" vertical="top" wrapText="1"/>
    </xf>
    <xf numFmtId="0" fontId="13" fillId="0" borderId="2" xfId="0" applyFont="1" applyFill="1" applyBorder="1" applyAlignment="1">
      <alignment horizontal="center" vertical="top" wrapText="1"/>
    </xf>
    <xf numFmtId="49" fontId="5" fillId="0" borderId="2" xfId="0" applyNumberFormat="1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top" wrapText="1"/>
    </xf>
    <xf numFmtId="49" fontId="5" fillId="0" borderId="2" xfId="0" applyNumberFormat="1" applyFont="1" applyFill="1" applyBorder="1" applyAlignment="1">
      <alignment vertical="top"/>
    </xf>
    <xf numFmtId="0" fontId="5" fillId="0" borderId="2" xfId="0" applyNumberFormat="1" applyFont="1" applyBorder="1" applyAlignment="1">
      <alignment vertical="top" wrapText="1"/>
    </xf>
    <xf numFmtId="49" fontId="5" fillId="0" borderId="2" xfId="0" applyNumberFormat="1" applyFont="1" applyBorder="1" applyAlignment="1">
      <alignment vertical="top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0" xfId="0" applyFont="1" applyFill="1"/>
    <xf numFmtId="0" fontId="4" fillId="0" borderId="0" xfId="0" applyFont="1" applyFill="1" applyAlignment="1">
      <alignment horizontal="left" vertical="center" wrapText="1"/>
    </xf>
    <xf numFmtId="0" fontId="14" fillId="0" borderId="2" xfId="0" quotePrefix="1" applyNumberFormat="1" applyFont="1" applyBorder="1" applyAlignment="1">
      <alignment horizontal="center" vertical="center" wrapText="1"/>
    </xf>
    <xf numFmtId="0" fontId="14" fillId="0" borderId="2" xfId="0" quotePrefix="1" applyNumberFormat="1" applyFont="1" applyBorder="1" applyAlignment="1">
      <alignment horizontal="left" vertical="top" wrapText="1"/>
    </xf>
    <xf numFmtId="0" fontId="14" fillId="0" borderId="2" xfId="0" applyNumberFormat="1" applyFont="1" applyBorder="1" applyAlignment="1">
      <alignment horizontal="left" vertical="top" wrapText="1"/>
    </xf>
    <xf numFmtId="0" fontId="14" fillId="0" borderId="2" xfId="0" applyNumberFormat="1" applyFont="1" applyBorder="1" applyAlignment="1">
      <alignment horizontal="center" vertical="center" wrapText="1"/>
    </xf>
    <xf numFmtId="0" fontId="14" fillId="0" borderId="3" xfId="0" applyNumberFormat="1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left" vertical="center" wrapText="1" shrinkToFi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/>
    </xf>
    <xf numFmtId="0" fontId="3" fillId="0" borderId="3" xfId="0" quotePrefix="1" applyNumberFormat="1" applyFont="1" applyBorder="1" applyAlignment="1">
      <alignment horizontal="left" vertical="top" wrapText="1"/>
    </xf>
    <xf numFmtId="0" fontId="3" fillId="0" borderId="4" xfId="0" quotePrefix="1" applyNumberFormat="1" applyFont="1" applyBorder="1" applyAlignment="1">
      <alignment horizontal="left" vertical="top" wrapText="1"/>
    </xf>
    <xf numFmtId="0" fontId="4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4" fillId="0" borderId="3" xfId="0" quotePrefix="1" applyNumberFormat="1" applyFont="1" applyBorder="1" applyAlignment="1">
      <alignment horizontal="left" vertical="top" wrapText="1"/>
    </xf>
    <xf numFmtId="0" fontId="14" fillId="0" borderId="4" xfId="0" quotePrefix="1" applyNumberFormat="1" applyFont="1" applyBorder="1" applyAlignment="1">
      <alignment horizontal="left" vertical="top" wrapText="1"/>
    </xf>
    <xf numFmtId="49" fontId="5" fillId="0" borderId="3" xfId="0" applyNumberFormat="1" applyFont="1" applyFill="1" applyBorder="1" applyAlignment="1">
      <alignment horizontal="left" vertical="top" wrapText="1" shrinkToFit="1"/>
    </xf>
    <xf numFmtId="49" fontId="5" fillId="0" borderId="4" xfId="0" applyNumberFormat="1" applyFont="1" applyFill="1" applyBorder="1" applyAlignment="1">
      <alignment horizontal="left" vertical="top" wrapText="1" shrinkToFit="1"/>
    </xf>
    <xf numFmtId="0" fontId="8" fillId="0" borderId="0" xfId="0" applyFont="1" applyAlignment="1">
      <alignment horizontal="right" wrapText="1"/>
    </xf>
    <xf numFmtId="164" fontId="11" fillId="0" borderId="0" xfId="0" applyNumberFormat="1" applyFont="1" applyFill="1" applyAlignment="1">
      <alignment horizontal="center" wrapText="1"/>
    </xf>
    <xf numFmtId="0" fontId="5" fillId="0" borderId="2" xfId="0" applyFont="1" applyFill="1" applyBorder="1" applyAlignment="1">
      <alignment horizontal="center" vertical="center" wrapText="1" shrinkToFi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55;&#1086;&#1083;&#1100;&#1079;&#1086;&#1074;&#1072;&#1090;&#1077;&#1083;&#1080;\01_&#1041;&#1102;&#1076;&#1078;&#1077;&#1090;&#1085;&#1099;&#1081;%20&#1086;&#1090;&#1076;&#1077;&#1083;\&#1052;&#1086;&#1080;%20&#1076;&#1086;&#1082;&#1091;&#1084;&#1077;&#1085;&#1090;&#1099;\&#1073;&#1102;&#1076;&#1078;&#1077;&#1090;%202021\&#1056;&#1077;&#1096;&#1077;&#1085;&#1080;&#1103;\&#1089;&#1083;&#1077;&#1076;&#1091;&#1102;&#1097;&#1072;&#1103;\&#1055;&#1088;&#1080;&#1083;&#1086;&#1078;&#1077;&#1085;&#1080;&#1103;%200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Деф"/>
      <sheetName val="АдмДох"/>
      <sheetName val="АдмИст"/>
      <sheetName val="Норм"/>
      <sheetName val="Дох "/>
      <sheetName val="Вед21"/>
      <sheetName val="вед 22-23"/>
      <sheetName val="Фун21"/>
      <sheetName val="Фун 22-23"/>
      <sheetName val="ЦСР 21"/>
      <sheetName val="ЦСР 22-23"/>
      <sheetName val="публ"/>
      <sheetName val="Полн"/>
      <sheetName val="сбал"/>
      <sheetName val="софин"/>
      <sheetName val="дороги к"/>
      <sheetName val="горср 10"/>
      <sheetName val="рег вып"/>
      <sheetName val="гор ср"/>
      <sheetName val="налог п"/>
      <sheetName val="уч УДС"/>
      <sheetName val="благ"/>
      <sheetName val="благ м"/>
      <sheetName val="ФФП"/>
      <sheetName val="адм к"/>
      <sheetName val="ВУС"/>
      <sheetName val="переселен"/>
      <sheetName val="пожарка"/>
      <sheetName val="ак"/>
      <sheetName val="дороги с"/>
      <sheetName val="БДД"/>
      <sheetName val="Молод"/>
      <sheetName val="дороги50"/>
      <sheetName val="переч субс"/>
      <sheetName val="Заим"/>
      <sheetName val="пов зп 10"/>
      <sheetName val="спр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1">
          <cell r="B1">
            <v>2021</v>
          </cell>
        </row>
        <row r="2">
          <cell r="B2" t="str">
            <v>2022-2023</v>
          </cell>
        </row>
        <row r="3">
          <cell r="B3" t="str">
            <v>24.12.2020</v>
          </cell>
        </row>
        <row r="4">
          <cell r="B4" t="str">
            <v>6/1-25</v>
          </cell>
        </row>
        <row r="11">
          <cell r="B11">
            <v>2</v>
          </cell>
          <cell r="C11">
            <v>2</v>
          </cell>
        </row>
        <row r="12">
          <cell r="B12">
            <v>3</v>
          </cell>
        </row>
      </sheetData>
      <sheetData sheetId="37"/>
      <sheetData sheetId="3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6"/>
  <sheetViews>
    <sheetView tabSelected="1" topLeftCell="A74" zoomScaleSheetLayoutView="100" workbookViewId="0">
      <selection activeCell="C81" sqref="C81"/>
    </sheetView>
  </sheetViews>
  <sheetFormatPr defaultColWidth="9.140625" defaultRowHeight="44.25" customHeight="1"/>
  <cols>
    <col min="1" max="1" width="6.28515625" style="2" customWidth="1"/>
    <col min="2" max="2" width="8.85546875" style="4" customWidth="1"/>
    <col min="3" max="3" width="26.5703125" style="4" customWidth="1"/>
    <col min="4" max="4" width="96.7109375" style="5" customWidth="1"/>
    <col min="5" max="5" width="26.85546875" style="2" customWidth="1"/>
    <col min="6" max="16384" width="9.140625" style="2"/>
  </cols>
  <sheetData>
    <row r="1" spans="1:9" ht="66.75" customHeight="1">
      <c r="B1" s="57" t="s">
        <v>164</v>
      </c>
      <c r="C1" s="57"/>
      <c r="D1" s="57"/>
      <c r="E1" s="1"/>
    </row>
    <row r="2" spans="1:9" ht="79.5" customHeight="1">
      <c r="B2" s="50"/>
      <c r="C2" s="50"/>
      <c r="D2" s="50" t="s">
        <v>165</v>
      </c>
      <c r="E2" s="1"/>
    </row>
    <row r="3" spans="1:9" ht="44.25" customHeight="1">
      <c r="B3" s="58" t="s">
        <v>160</v>
      </c>
      <c r="C3" s="58"/>
      <c r="D3" s="58"/>
      <c r="E3" s="3"/>
      <c r="F3" s="3"/>
      <c r="G3" s="3"/>
      <c r="H3" s="3"/>
      <c r="I3" s="3"/>
    </row>
    <row r="4" spans="1:9" ht="21" customHeight="1">
      <c r="A4" s="53" t="s">
        <v>8</v>
      </c>
      <c r="B4" s="59" t="s">
        <v>5</v>
      </c>
      <c r="C4" s="60"/>
      <c r="D4" s="61" t="s">
        <v>38</v>
      </c>
      <c r="E4" s="3"/>
      <c r="F4" s="3"/>
      <c r="G4" s="3"/>
      <c r="H4" s="3"/>
      <c r="I4" s="3"/>
    </row>
    <row r="5" spans="1:9" ht="67.5" customHeight="1">
      <c r="A5" s="53"/>
      <c r="B5" s="11" t="s">
        <v>6</v>
      </c>
      <c r="C5" s="12" t="s">
        <v>7</v>
      </c>
      <c r="D5" s="61"/>
    </row>
    <row r="6" spans="1:9" ht="15.95" customHeight="1">
      <c r="A6" s="12">
        <v>1</v>
      </c>
      <c r="B6" s="11">
        <v>2</v>
      </c>
      <c r="C6" s="12">
        <v>3</v>
      </c>
      <c r="D6" s="13">
        <v>4</v>
      </c>
    </row>
    <row r="7" spans="1:9" ht="15.75">
      <c r="A7" s="33">
        <v>1</v>
      </c>
      <c r="B7" s="10" t="s">
        <v>10</v>
      </c>
      <c r="C7" s="55" t="s">
        <v>11</v>
      </c>
      <c r="D7" s="56" t="s">
        <v>9</v>
      </c>
    </row>
    <row r="8" spans="1:9" ht="112.5">
      <c r="A8" s="33">
        <v>2</v>
      </c>
      <c r="B8" s="14" t="s">
        <v>10</v>
      </c>
      <c r="C8" s="37" t="s">
        <v>12</v>
      </c>
      <c r="D8" s="38" t="s">
        <v>13</v>
      </c>
    </row>
    <row r="9" spans="1:9" ht="131.25">
      <c r="A9" s="34">
        <v>3</v>
      </c>
      <c r="B9" s="14" t="s">
        <v>10</v>
      </c>
      <c r="C9" s="37" t="s">
        <v>14</v>
      </c>
      <c r="D9" s="38" t="s">
        <v>15</v>
      </c>
    </row>
    <row r="10" spans="1:9" ht="112.5">
      <c r="A10" s="34">
        <v>4</v>
      </c>
      <c r="B10" s="14" t="s">
        <v>10</v>
      </c>
      <c r="C10" s="37" t="s">
        <v>16</v>
      </c>
      <c r="D10" s="38" t="s">
        <v>17</v>
      </c>
    </row>
    <row r="11" spans="1:9" ht="112.5">
      <c r="A11" s="34">
        <v>5</v>
      </c>
      <c r="B11" s="14" t="s">
        <v>10</v>
      </c>
      <c r="C11" s="37" t="s">
        <v>18</v>
      </c>
      <c r="D11" s="38" t="s">
        <v>19</v>
      </c>
    </row>
    <row r="12" spans="1:9" ht="20.65" customHeight="1">
      <c r="A12" s="34">
        <v>6</v>
      </c>
      <c r="B12" s="10" t="s">
        <v>20</v>
      </c>
      <c r="C12" s="62" t="s">
        <v>21</v>
      </c>
      <c r="D12" s="63" t="s">
        <v>9</v>
      </c>
    </row>
    <row r="13" spans="1:9" ht="75">
      <c r="A13" s="34">
        <v>7</v>
      </c>
      <c r="B13" s="14" t="s">
        <v>20</v>
      </c>
      <c r="C13" s="37" t="s">
        <v>22</v>
      </c>
      <c r="D13" s="38" t="s">
        <v>23</v>
      </c>
    </row>
    <row r="14" spans="1:9" ht="112.5">
      <c r="A14" s="34">
        <v>8</v>
      </c>
      <c r="B14" s="14" t="s">
        <v>20</v>
      </c>
      <c r="C14" s="37" t="s">
        <v>24</v>
      </c>
      <c r="D14" s="38" t="s">
        <v>25</v>
      </c>
    </row>
    <row r="15" spans="1:9" ht="37.5">
      <c r="A15" s="34">
        <v>9</v>
      </c>
      <c r="B15" s="14" t="s">
        <v>20</v>
      </c>
      <c r="C15" s="37" t="s">
        <v>26</v>
      </c>
      <c r="D15" s="38" t="s">
        <v>27</v>
      </c>
    </row>
    <row r="16" spans="1:9" ht="93.75">
      <c r="A16" s="34">
        <v>10</v>
      </c>
      <c r="B16" s="14" t="s">
        <v>20</v>
      </c>
      <c r="C16" s="37" t="s">
        <v>28</v>
      </c>
      <c r="D16" s="38" t="s">
        <v>29</v>
      </c>
    </row>
    <row r="17" spans="1:4" ht="77.650000000000006" customHeight="1">
      <c r="A17" s="34">
        <v>11</v>
      </c>
      <c r="B17" s="14" t="s">
        <v>20</v>
      </c>
      <c r="C17" s="37" t="s">
        <v>30</v>
      </c>
      <c r="D17" s="38" t="s">
        <v>31</v>
      </c>
    </row>
    <row r="18" spans="1:4" ht="37.5">
      <c r="A18" s="34">
        <v>12</v>
      </c>
      <c r="B18" s="14">
        <v>182</v>
      </c>
      <c r="C18" s="37" t="s">
        <v>34</v>
      </c>
      <c r="D18" s="39" t="s">
        <v>35</v>
      </c>
    </row>
    <row r="19" spans="1:4" ht="37.5">
      <c r="A19" s="34">
        <v>13</v>
      </c>
      <c r="B19" s="14" t="s">
        <v>20</v>
      </c>
      <c r="C19" s="37" t="s">
        <v>36</v>
      </c>
      <c r="D19" s="38" t="s">
        <v>37</v>
      </c>
    </row>
    <row r="20" spans="1:4" ht="37.5">
      <c r="A20" s="34">
        <v>14</v>
      </c>
      <c r="B20" s="14" t="s">
        <v>20</v>
      </c>
      <c r="C20" s="37" t="s">
        <v>32</v>
      </c>
      <c r="D20" s="38" t="s">
        <v>33</v>
      </c>
    </row>
    <row r="21" spans="1:4" ht="37.5">
      <c r="A21" s="34">
        <v>15</v>
      </c>
      <c r="B21" s="14">
        <v>182</v>
      </c>
      <c r="C21" s="40" t="s">
        <v>55</v>
      </c>
      <c r="D21" s="39" t="s">
        <v>56</v>
      </c>
    </row>
    <row r="22" spans="1:4" ht="37.5">
      <c r="A22" s="34">
        <v>16</v>
      </c>
      <c r="B22" s="14">
        <v>182</v>
      </c>
      <c r="C22" s="41" t="s">
        <v>57</v>
      </c>
      <c r="D22" s="39" t="s">
        <v>58</v>
      </c>
    </row>
    <row r="23" spans="1:4" ht="37.5">
      <c r="A23" s="34">
        <v>17</v>
      </c>
      <c r="B23" s="14">
        <v>182</v>
      </c>
      <c r="C23" s="41" t="s">
        <v>59</v>
      </c>
      <c r="D23" s="39" t="s">
        <v>60</v>
      </c>
    </row>
    <row r="24" spans="1:4" ht="18.75">
      <c r="A24" s="34">
        <v>18</v>
      </c>
      <c r="B24" s="9">
        <v>890</v>
      </c>
      <c r="C24" s="51" t="s">
        <v>0</v>
      </c>
      <c r="D24" s="52"/>
    </row>
    <row r="25" spans="1:4" ht="56.25">
      <c r="A25" s="34">
        <v>19</v>
      </c>
      <c r="B25" s="7" t="s">
        <v>1</v>
      </c>
      <c r="C25" s="42" t="s">
        <v>2</v>
      </c>
      <c r="D25" s="43" t="s">
        <v>3</v>
      </c>
    </row>
    <row r="26" spans="1:4" ht="24.4" customHeight="1">
      <c r="A26" s="34">
        <v>20</v>
      </c>
      <c r="B26" s="8">
        <v>911</v>
      </c>
      <c r="C26" s="54" t="s">
        <v>161</v>
      </c>
      <c r="D26" s="54"/>
    </row>
    <row r="27" spans="1:4" ht="79.5" customHeight="1">
      <c r="A27" s="46">
        <v>21</v>
      </c>
      <c r="B27" s="8">
        <v>911</v>
      </c>
      <c r="C27" s="42" t="s">
        <v>155</v>
      </c>
      <c r="D27" s="43" t="s">
        <v>61</v>
      </c>
    </row>
    <row r="28" spans="1:4" ht="78.75" customHeight="1">
      <c r="A28" s="34">
        <v>22</v>
      </c>
      <c r="B28" s="8">
        <v>911</v>
      </c>
      <c r="C28" s="42" t="s">
        <v>156</v>
      </c>
      <c r="D28" s="43" t="s">
        <v>62</v>
      </c>
    </row>
    <row r="29" spans="1:4" ht="75">
      <c r="A29" s="34">
        <v>23</v>
      </c>
      <c r="B29" s="8">
        <v>911</v>
      </c>
      <c r="C29" s="42" t="s">
        <v>63</v>
      </c>
      <c r="D29" s="43" t="s">
        <v>64</v>
      </c>
    </row>
    <row r="30" spans="1:4" ht="75">
      <c r="A30" s="47">
        <v>24</v>
      </c>
      <c r="B30" s="8">
        <v>911</v>
      </c>
      <c r="C30" s="42" t="s">
        <v>157</v>
      </c>
      <c r="D30" s="43" t="s">
        <v>64</v>
      </c>
    </row>
    <row r="31" spans="1:4" ht="60.75" customHeight="1">
      <c r="A31" s="47">
        <v>25</v>
      </c>
      <c r="B31" s="8">
        <v>911</v>
      </c>
      <c r="C31" s="42" t="s">
        <v>65</v>
      </c>
      <c r="D31" s="43" t="s">
        <v>66</v>
      </c>
    </row>
    <row r="32" spans="1:4" ht="60.75" customHeight="1">
      <c r="A32" s="47">
        <v>26</v>
      </c>
      <c r="B32" s="8">
        <v>911</v>
      </c>
      <c r="C32" s="42" t="s">
        <v>158</v>
      </c>
      <c r="D32" s="43" t="s">
        <v>66</v>
      </c>
    </row>
    <row r="33" spans="1:4" ht="37.5">
      <c r="A33" s="47">
        <v>27</v>
      </c>
      <c r="B33" s="8">
        <v>911</v>
      </c>
      <c r="C33" s="42" t="s">
        <v>159</v>
      </c>
      <c r="D33" s="43" t="s">
        <v>67</v>
      </c>
    </row>
    <row r="34" spans="1:4" ht="37.5">
      <c r="A34" s="47">
        <v>28</v>
      </c>
      <c r="B34" s="8">
        <v>911</v>
      </c>
      <c r="C34" s="42" t="s">
        <v>68</v>
      </c>
      <c r="D34" s="43" t="s">
        <v>69</v>
      </c>
    </row>
    <row r="35" spans="1:4" ht="37.5">
      <c r="A35" s="47">
        <v>29</v>
      </c>
      <c r="B35" s="8">
        <v>911</v>
      </c>
      <c r="C35" s="42" t="s">
        <v>70</v>
      </c>
      <c r="D35" s="43" t="s">
        <v>71</v>
      </c>
    </row>
    <row r="36" spans="1:4" ht="18.75">
      <c r="A36" s="47">
        <v>30</v>
      </c>
      <c r="B36" s="8">
        <v>911</v>
      </c>
      <c r="C36" s="42" t="s">
        <v>72</v>
      </c>
      <c r="D36" s="43" t="s">
        <v>73</v>
      </c>
    </row>
    <row r="37" spans="1:4" ht="56.25">
      <c r="A37" s="47">
        <v>31</v>
      </c>
      <c r="B37" s="8">
        <v>911</v>
      </c>
      <c r="C37" s="42" t="s">
        <v>74</v>
      </c>
      <c r="D37" s="43" t="s">
        <v>75</v>
      </c>
    </row>
    <row r="38" spans="1:4" ht="89.25" customHeight="1">
      <c r="A38" s="47">
        <v>32</v>
      </c>
      <c r="B38" s="8">
        <v>911</v>
      </c>
      <c r="C38" s="42" t="s">
        <v>76</v>
      </c>
      <c r="D38" s="43" t="s">
        <v>77</v>
      </c>
    </row>
    <row r="39" spans="1:4" ht="64.5" customHeight="1">
      <c r="A39" s="47">
        <v>33</v>
      </c>
      <c r="B39" s="8">
        <v>911</v>
      </c>
      <c r="C39" s="42" t="s">
        <v>78</v>
      </c>
      <c r="D39" s="43" t="s">
        <v>79</v>
      </c>
    </row>
    <row r="40" spans="1:4" ht="75">
      <c r="A40" s="47">
        <v>34</v>
      </c>
      <c r="B40" s="8">
        <v>911</v>
      </c>
      <c r="C40" s="42" t="s">
        <v>80</v>
      </c>
      <c r="D40" s="43" t="s">
        <v>81</v>
      </c>
    </row>
    <row r="41" spans="1:4" ht="84" customHeight="1">
      <c r="A41" s="47">
        <v>35</v>
      </c>
      <c r="B41" s="8">
        <v>911</v>
      </c>
      <c r="C41" s="42" t="s">
        <v>90</v>
      </c>
      <c r="D41" s="43" t="s">
        <v>91</v>
      </c>
    </row>
    <row r="42" spans="1:4" ht="56.25">
      <c r="A42" s="47">
        <v>36</v>
      </c>
      <c r="B42" s="8">
        <v>911</v>
      </c>
      <c r="C42" s="42" t="s">
        <v>92</v>
      </c>
      <c r="D42" s="43" t="s">
        <v>93</v>
      </c>
    </row>
    <row r="43" spans="1:4" ht="75">
      <c r="A43" s="47">
        <v>37</v>
      </c>
      <c r="B43" s="8">
        <v>911</v>
      </c>
      <c r="C43" s="42" t="s">
        <v>94</v>
      </c>
      <c r="D43" s="43" t="s">
        <v>95</v>
      </c>
    </row>
    <row r="44" spans="1:4" ht="149.25" customHeight="1">
      <c r="A44" s="47">
        <v>38</v>
      </c>
      <c r="B44" s="8">
        <v>911</v>
      </c>
      <c r="C44" s="42" t="s">
        <v>96</v>
      </c>
      <c r="D44" s="43" t="s">
        <v>97</v>
      </c>
    </row>
    <row r="45" spans="1:4" ht="150" customHeight="1">
      <c r="A45" s="47">
        <v>39</v>
      </c>
      <c r="B45" s="8">
        <v>911</v>
      </c>
      <c r="C45" s="42" t="s">
        <v>99</v>
      </c>
      <c r="D45" s="43" t="s">
        <v>98</v>
      </c>
    </row>
    <row r="46" spans="1:4" ht="112.5">
      <c r="A46" s="47">
        <v>40</v>
      </c>
      <c r="B46" s="8">
        <v>911</v>
      </c>
      <c r="C46" s="42" t="s">
        <v>100</v>
      </c>
      <c r="D46" s="43" t="s">
        <v>101</v>
      </c>
    </row>
    <row r="47" spans="1:4" ht="75">
      <c r="A47" s="47">
        <v>41</v>
      </c>
      <c r="B47" s="8">
        <v>911</v>
      </c>
      <c r="C47" s="42" t="s">
        <v>102</v>
      </c>
      <c r="D47" s="43" t="s">
        <v>103</v>
      </c>
    </row>
    <row r="48" spans="1:4" ht="56.25">
      <c r="A48" s="47">
        <v>42</v>
      </c>
      <c r="B48" s="8">
        <v>911</v>
      </c>
      <c r="C48" s="42" t="s">
        <v>2</v>
      </c>
      <c r="D48" s="43" t="s">
        <v>151</v>
      </c>
    </row>
    <row r="49" spans="1:4" ht="56.25">
      <c r="A49" s="47">
        <v>43</v>
      </c>
      <c r="B49" s="8">
        <v>911</v>
      </c>
      <c r="C49" s="42" t="s">
        <v>82</v>
      </c>
      <c r="D49" s="43" t="s">
        <v>83</v>
      </c>
    </row>
    <row r="50" spans="1:4" ht="18.75">
      <c r="A50" s="47">
        <v>44</v>
      </c>
      <c r="B50" s="8">
        <v>911</v>
      </c>
      <c r="C50" s="42" t="s">
        <v>104</v>
      </c>
      <c r="D50" s="43" t="s">
        <v>105</v>
      </c>
    </row>
    <row r="51" spans="1:4" ht="18.75">
      <c r="A51" s="47">
        <v>45</v>
      </c>
      <c r="B51" s="8">
        <v>911</v>
      </c>
      <c r="C51" s="42" t="s">
        <v>106</v>
      </c>
      <c r="D51" s="43" t="s">
        <v>107</v>
      </c>
    </row>
    <row r="52" spans="1:4" ht="37.5">
      <c r="A52" s="47">
        <v>46</v>
      </c>
      <c r="B52" s="8">
        <v>911</v>
      </c>
      <c r="C52" s="42" t="s">
        <v>84</v>
      </c>
      <c r="D52" s="43" t="s">
        <v>86</v>
      </c>
    </row>
    <row r="53" spans="1:4" ht="37.5">
      <c r="A53" s="47">
        <v>47</v>
      </c>
      <c r="B53" s="8">
        <v>911</v>
      </c>
      <c r="C53" s="42" t="s">
        <v>85</v>
      </c>
      <c r="D53" s="43" t="s">
        <v>87</v>
      </c>
    </row>
    <row r="54" spans="1:4" ht="56.25">
      <c r="A54" s="47">
        <v>48</v>
      </c>
      <c r="B54" s="8">
        <v>911</v>
      </c>
      <c r="C54" s="42" t="s">
        <v>88</v>
      </c>
      <c r="D54" s="43" t="s">
        <v>89</v>
      </c>
    </row>
    <row r="55" spans="1:4" ht="75">
      <c r="A55" s="47">
        <v>49</v>
      </c>
      <c r="B55" s="8">
        <v>911</v>
      </c>
      <c r="C55" s="42" t="s">
        <v>113</v>
      </c>
      <c r="D55" s="43" t="s">
        <v>114</v>
      </c>
    </row>
    <row r="56" spans="1:4" ht="42.6" customHeight="1">
      <c r="A56" s="47">
        <v>50</v>
      </c>
      <c r="B56" s="8">
        <v>911</v>
      </c>
      <c r="C56" s="42" t="s">
        <v>115</v>
      </c>
      <c r="D56" s="43" t="s">
        <v>119</v>
      </c>
    </row>
    <row r="57" spans="1:4" ht="54.6" customHeight="1">
      <c r="A57" s="47">
        <v>51</v>
      </c>
      <c r="B57" s="8">
        <v>911</v>
      </c>
      <c r="C57" s="42" t="s">
        <v>153</v>
      </c>
      <c r="D57" s="48" t="s">
        <v>154</v>
      </c>
    </row>
    <row r="58" spans="1:4" ht="37.5">
      <c r="A58" s="47">
        <v>52</v>
      </c>
      <c r="B58" s="8">
        <v>911</v>
      </c>
      <c r="C58" s="42" t="s">
        <v>108</v>
      </c>
      <c r="D58" s="43" t="s">
        <v>109</v>
      </c>
    </row>
    <row r="59" spans="1:4" ht="56.25">
      <c r="A59" s="47">
        <v>53</v>
      </c>
      <c r="B59" s="8">
        <v>911</v>
      </c>
      <c r="C59" s="42" t="s">
        <v>116</v>
      </c>
      <c r="D59" s="43" t="s">
        <v>110</v>
      </c>
    </row>
    <row r="60" spans="1:4" ht="56.25">
      <c r="A60" s="47">
        <v>54</v>
      </c>
      <c r="B60" s="8">
        <v>911</v>
      </c>
      <c r="C60" s="42" t="s">
        <v>117</v>
      </c>
      <c r="D60" s="43" t="s">
        <v>111</v>
      </c>
    </row>
    <row r="61" spans="1:4" ht="93.75">
      <c r="A61" s="49">
        <v>55</v>
      </c>
      <c r="B61" s="8">
        <v>911</v>
      </c>
      <c r="C61" s="42" t="s">
        <v>162</v>
      </c>
      <c r="D61" s="43" t="s">
        <v>163</v>
      </c>
    </row>
    <row r="62" spans="1:4" ht="56.25">
      <c r="A62" s="49">
        <v>56</v>
      </c>
      <c r="B62" s="8">
        <v>911</v>
      </c>
      <c r="C62" s="42" t="s">
        <v>118</v>
      </c>
      <c r="D62" s="43" t="s">
        <v>112</v>
      </c>
    </row>
    <row r="63" spans="1:4" ht="37.5">
      <c r="A63" s="49">
        <v>57</v>
      </c>
      <c r="B63" s="8">
        <v>911</v>
      </c>
      <c r="C63" s="42" t="s">
        <v>120</v>
      </c>
      <c r="D63" s="43" t="s">
        <v>121</v>
      </c>
    </row>
    <row r="64" spans="1:4" ht="112.5">
      <c r="A64" s="49">
        <v>58</v>
      </c>
      <c r="B64" s="8">
        <v>911</v>
      </c>
      <c r="C64" s="42" t="s">
        <v>122</v>
      </c>
      <c r="D64" s="43" t="s">
        <v>123</v>
      </c>
    </row>
    <row r="65" spans="1:4" ht="37.5">
      <c r="A65" s="49">
        <v>59</v>
      </c>
      <c r="B65" s="8">
        <v>911</v>
      </c>
      <c r="C65" s="42" t="s">
        <v>125</v>
      </c>
      <c r="D65" s="43" t="s">
        <v>126</v>
      </c>
    </row>
    <row r="66" spans="1:4" ht="40.700000000000003" customHeight="1">
      <c r="A66" s="49">
        <v>60</v>
      </c>
      <c r="B66" s="8">
        <v>911</v>
      </c>
      <c r="C66" s="42" t="s">
        <v>137</v>
      </c>
      <c r="D66" s="43" t="s">
        <v>138</v>
      </c>
    </row>
    <row r="67" spans="1:4" ht="95.25" customHeight="1">
      <c r="A67" s="49">
        <v>61</v>
      </c>
      <c r="B67" s="8">
        <v>911</v>
      </c>
      <c r="C67" s="42" t="s">
        <v>127</v>
      </c>
      <c r="D67" s="43" t="s">
        <v>128</v>
      </c>
    </row>
    <row r="68" spans="1:4" ht="37.5">
      <c r="A68" s="49">
        <v>62</v>
      </c>
      <c r="B68" s="8">
        <v>911</v>
      </c>
      <c r="C68" s="42" t="s">
        <v>129</v>
      </c>
      <c r="D68" s="43" t="s">
        <v>132</v>
      </c>
    </row>
    <row r="69" spans="1:4" ht="37.5">
      <c r="A69" s="49">
        <v>63</v>
      </c>
      <c r="B69" s="8">
        <v>911</v>
      </c>
      <c r="C69" s="42" t="s">
        <v>130</v>
      </c>
      <c r="D69" s="43" t="s">
        <v>133</v>
      </c>
    </row>
    <row r="70" spans="1:4" ht="18.75">
      <c r="A70" s="49">
        <v>64</v>
      </c>
      <c r="B70" s="8">
        <v>911</v>
      </c>
      <c r="C70" s="42" t="s">
        <v>131</v>
      </c>
      <c r="D70" s="43" t="s">
        <v>134</v>
      </c>
    </row>
    <row r="71" spans="1:4" ht="93.75">
      <c r="A71" s="49">
        <v>65</v>
      </c>
      <c r="B71" s="8">
        <v>911</v>
      </c>
      <c r="C71" s="44" t="s">
        <v>124</v>
      </c>
      <c r="D71" s="43" t="s">
        <v>152</v>
      </c>
    </row>
    <row r="72" spans="1:4" ht="93.75">
      <c r="A72" s="49">
        <v>66</v>
      </c>
      <c r="B72" s="8">
        <v>911</v>
      </c>
      <c r="C72" s="42" t="s">
        <v>135</v>
      </c>
      <c r="D72" s="45" t="s">
        <v>136</v>
      </c>
    </row>
    <row r="73" spans="1:4" ht="56.25">
      <c r="A73" s="49">
        <v>67</v>
      </c>
      <c r="B73" s="8">
        <v>911</v>
      </c>
      <c r="C73" s="42" t="s">
        <v>139</v>
      </c>
      <c r="D73" s="43" t="s">
        <v>140</v>
      </c>
    </row>
    <row r="74" spans="1:4" ht="56.25">
      <c r="A74" s="49">
        <v>68</v>
      </c>
      <c r="B74" s="8">
        <v>911</v>
      </c>
      <c r="C74" s="42" t="s">
        <v>141</v>
      </c>
      <c r="D74" s="43" t="s">
        <v>146</v>
      </c>
    </row>
    <row r="75" spans="1:4" ht="93.75">
      <c r="A75" s="49">
        <v>69</v>
      </c>
      <c r="B75" s="8">
        <v>911</v>
      </c>
      <c r="C75" s="42" t="s">
        <v>142</v>
      </c>
      <c r="D75" s="43" t="s">
        <v>147</v>
      </c>
    </row>
    <row r="76" spans="1:4" ht="93.75">
      <c r="A76" s="49">
        <v>70</v>
      </c>
      <c r="B76" s="8">
        <v>911</v>
      </c>
      <c r="C76" s="42" t="s">
        <v>143</v>
      </c>
      <c r="D76" s="43" t="s">
        <v>148</v>
      </c>
    </row>
    <row r="77" spans="1:4" ht="75">
      <c r="A77" s="49">
        <v>71</v>
      </c>
      <c r="B77" s="8">
        <v>911</v>
      </c>
      <c r="C77" s="42" t="s">
        <v>144</v>
      </c>
      <c r="D77" s="43" t="s">
        <v>149</v>
      </c>
    </row>
    <row r="78" spans="1:4" ht="56.25">
      <c r="A78" s="47">
        <v>72</v>
      </c>
      <c r="B78" s="8">
        <v>911</v>
      </c>
      <c r="C78" s="42" t="s">
        <v>145</v>
      </c>
      <c r="D78" s="43" t="s">
        <v>150</v>
      </c>
    </row>
    <row r="79" spans="1:4" ht="44.25" customHeight="1">
      <c r="A79" s="35"/>
      <c r="B79" s="6"/>
      <c r="C79" s="6"/>
      <c r="D79" s="36"/>
    </row>
    <row r="80" spans="1:4" ht="44.25" customHeight="1">
      <c r="A80" s="35"/>
      <c r="B80" s="6"/>
      <c r="C80" s="6"/>
      <c r="D80" s="36"/>
    </row>
    <row r="81" spans="1:4" ht="44.25" customHeight="1">
      <c r="A81" s="35"/>
      <c r="B81" s="6"/>
      <c r="C81" s="6"/>
      <c r="D81" s="36"/>
    </row>
    <row r="82" spans="1:4" ht="44.25" customHeight="1">
      <c r="A82" s="35"/>
      <c r="B82" s="6"/>
      <c r="C82" s="6"/>
      <c r="D82" s="36"/>
    </row>
    <row r="83" spans="1:4" ht="44.25" customHeight="1">
      <c r="A83" s="35"/>
      <c r="B83" s="6"/>
      <c r="C83" s="6"/>
      <c r="D83" s="36"/>
    </row>
    <row r="84" spans="1:4" ht="44.25" customHeight="1">
      <c r="A84" s="35"/>
      <c r="B84" s="6"/>
      <c r="C84" s="6"/>
      <c r="D84" s="36"/>
    </row>
    <row r="85" spans="1:4" ht="44.25" customHeight="1">
      <c r="A85" s="35"/>
      <c r="B85" s="6"/>
      <c r="C85" s="6"/>
      <c r="D85" s="36"/>
    </row>
    <row r="86" spans="1:4" ht="44.25" customHeight="1">
      <c r="A86" s="35"/>
      <c r="B86" s="6"/>
      <c r="C86" s="6"/>
      <c r="D86" s="36"/>
    </row>
  </sheetData>
  <mergeCells count="9">
    <mergeCell ref="C24:D24"/>
    <mergeCell ref="A4:A5"/>
    <mergeCell ref="C26:D26"/>
    <mergeCell ref="C7:D7"/>
    <mergeCell ref="B1:D1"/>
    <mergeCell ref="B3:D3"/>
    <mergeCell ref="B4:C4"/>
    <mergeCell ref="D4:D5"/>
    <mergeCell ref="C12:D12"/>
  </mergeCells>
  <pageMargins left="0.70866141732283472" right="0.23622047244094491" top="0.74803149606299213" bottom="0.59055118110236227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5"/>
  <sheetViews>
    <sheetView topLeftCell="A2" workbookViewId="0">
      <selection activeCell="D13" sqref="D13"/>
    </sheetView>
  </sheetViews>
  <sheetFormatPr defaultColWidth="9.140625" defaultRowHeight="15"/>
  <cols>
    <col min="1" max="2" width="8" style="21" customWidth="1"/>
    <col min="3" max="3" width="25.42578125" style="23" customWidth="1"/>
    <col min="4" max="4" width="61" style="22" customWidth="1"/>
    <col min="5" max="5" width="9.140625" style="16"/>
    <col min="6" max="6" width="14.5703125" style="16" customWidth="1"/>
    <col min="7" max="16384" width="9.140625" style="16"/>
  </cols>
  <sheetData>
    <row r="1" spans="1:5" ht="42.75" hidden="1" customHeight="1">
      <c r="A1" s="66" t="str">
        <f>"Приложение "&amp;Н2аист&amp;" к решению
Богучанского районного Совета депутатов
от "&amp;Р2дата&amp;" года №"&amp;Р2номер</f>
        <v>Приложение  к решению
Богучанского районного Совета депутатов
от  года №</v>
      </c>
      <c r="B1" s="66"/>
      <c r="C1" s="66"/>
      <c r="D1" s="66"/>
      <c r="E1" s="15"/>
    </row>
    <row r="2" spans="1:5" s="15" customFormat="1" ht="44.25" customHeight="1">
      <c r="A2" s="57" t="s">
        <v>4</v>
      </c>
      <c r="B2" s="57"/>
      <c r="C2" s="57"/>
      <c r="D2" s="57"/>
    </row>
    <row r="3" spans="1:5" s="15" customFormat="1" ht="65.25" customHeight="1">
      <c r="A3" s="67" t="s">
        <v>53</v>
      </c>
      <c r="B3" s="67"/>
      <c r="C3" s="67"/>
      <c r="D3" s="67"/>
    </row>
    <row r="4" spans="1:5" s="15" customFormat="1" ht="13.5" customHeight="1">
      <c r="A4" s="25"/>
      <c r="B4" s="25"/>
      <c r="C4" s="25"/>
      <c r="D4" s="26"/>
    </row>
    <row r="5" spans="1:5" s="18" customFormat="1" ht="15.95" customHeight="1">
      <c r="A5" s="68" t="s">
        <v>8</v>
      </c>
      <c r="B5" s="59" t="s">
        <v>5</v>
      </c>
      <c r="C5" s="60"/>
      <c r="D5" s="68" t="s">
        <v>54</v>
      </c>
    </row>
    <row r="6" spans="1:5" s="19" customFormat="1" ht="105">
      <c r="A6" s="68"/>
      <c r="B6" s="11" t="s">
        <v>6</v>
      </c>
      <c r="C6" s="24" t="s">
        <v>39</v>
      </c>
      <c r="D6" s="68"/>
    </row>
    <row r="7" spans="1:5" s="19" customFormat="1">
      <c r="A7" s="24">
        <v>1</v>
      </c>
      <c r="B7" s="11">
        <v>2</v>
      </c>
      <c r="C7" s="24">
        <v>3</v>
      </c>
      <c r="D7" s="24">
        <v>4</v>
      </c>
    </row>
    <row r="8" spans="1:5" s="17" customFormat="1" ht="15" customHeight="1">
      <c r="A8" s="27">
        <v>1</v>
      </c>
      <c r="B8" s="28" t="s">
        <v>1</v>
      </c>
      <c r="C8" s="64" t="s">
        <v>40</v>
      </c>
      <c r="D8" s="65"/>
    </row>
    <row r="9" spans="1:5" s="20" customFormat="1" ht="30">
      <c r="A9" s="29">
        <v>2</v>
      </c>
      <c r="B9" s="28" t="s">
        <v>1</v>
      </c>
      <c r="C9" s="30" t="s">
        <v>41</v>
      </c>
      <c r="D9" s="31" t="s">
        <v>42</v>
      </c>
    </row>
    <row r="10" spans="1:5" s="20" customFormat="1" ht="33.950000000000003" customHeight="1">
      <c r="A10" s="29">
        <v>3</v>
      </c>
      <c r="B10" s="28" t="s">
        <v>1</v>
      </c>
      <c r="C10" s="30" t="s">
        <v>43</v>
      </c>
      <c r="D10" s="31" t="s">
        <v>44</v>
      </c>
    </row>
    <row r="11" spans="1:5" s="20" customFormat="1" ht="45">
      <c r="A11" s="29">
        <v>4</v>
      </c>
      <c r="B11" s="28" t="s">
        <v>1</v>
      </c>
      <c r="C11" s="30" t="s">
        <v>45</v>
      </c>
      <c r="D11" s="31" t="s">
        <v>46</v>
      </c>
    </row>
    <row r="12" spans="1:5" s="20" customFormat="1" ht="45">
      <c r="A12" s="29">
        <v>5</v>
      </c>
      <c r="B12" s="28" t="s">
        <v>1</v>
      </c>
      <c r="C12" s="30" t="s">
        <v>47</v>
      </c>
      <c r="D12" s="31" t="s">
        <v>48</v>
      </c>
    </row>
    <row r="13" spans="1:5" s="20" customFormat="1" ht="30">
      <c r="A13" s="29">
        <v>6</v>
      </c>
      <c r="B13" s="28" t="s">
        <v>1</v>
      </c>
      <c r="C13" s="32" t="s">
        <v>49</v>
      </c>
      <c r="D13" s="31" t="s">
        <v>50</v>
      </c>
    </row>
    <row r="14" spans="1:5" s="20" customFormat="1" ht="30">
      <c r="A14" s="29">
        <v>7</v>
      </c>
      <c r="B14" s="28" t="s">
        <v>1</v>
      </c>
      <c r="C14" s="32" t="s">
        <v>51</v>
      </c>
      <c r="D14" s="31" t="s">
        <v>52</v>
      </c>
    </row>
    <row r="15" spans="1:5">
      <c r="C15" s="21"/>
    </row>
  </sheetData>
  <mergeCells count="7">
    <mergeCell ref="C8:D8"/>
    <mergeCell ref="A1:D1"/>
    <mergeCell ref="A2:D2"/>
    <mergeCell ref="A3:D3"/>
    <mergeCell ref="A5:A6"/>
    <mergeCell ref="B5:C5"/>
    <mergeCell ref="D5:D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адм доходы</vt:lpstr>
      <vt:lpstr>адм источники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Userrfu</dc:creator>
  <cp:lastModifiedBy>Admin</cp:lastModifiedBy>
  <cp:lastPrinted>2021-12-21T03:54:00Z</cp:lastPrinted>
  <dcterms:created xsi:type="dcterms:W3CDTF">2021-11-22T05:27:54Z</dcterms:created>
  <dcterms:modified xsi:type="dcterms:W3CDTF">2022-05-23T04:38:04Z</dcterms:modified>
</cp:coreProperties>
</file>